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CB838102-32E9-4F39-8E90-FB65543F9353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BUİ Bahar Final" sheetId="4" r:id="rId1"/>
  </sheets>
  <definedNames>
    <definedName name="_xlnm._FilterDatabase" localSheetId="0" hidden="1">'SBUİ Bahar Final'!$G$1:$G$57</definedName>
    <definedName name="_xlnm.Print_Area" localSheetId="0">'SBUİ Bahar Final'!$A$1:$H$64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8" i="4" l="1"/>
  <c r="G36" i="4"/>
  <c r="G44" i="4"/>
  <c r="G21" i="4" s="1"/>
  <c r="G41" i="4"/>
  <c r="G14" i="4"/>
  <c r="G52" i="4"/>
  <c r="G55" i="4" s="1"/>
  <c r="G33" i="4"/>
  <c r="G17" i="4" s="1"/>
  <c r="G29" i="4" s="1"/>
  <c r="G53" i="4" s="1"/>
  <c r="G50" i="4"/>
  <c r="G39" i="4" s="1"/>
  <c r="G12" i="4"/>
  <c r="G30" i="4" s="1"/>
  <c r="G49" i="4" s="1"/>
  <c r="G46" i="4"/>
  <c r="G42" i="4" s="1"/>
  <c r="G54" i="4"/>
  <c r="G37" i="4"/>
  <c r="G35" i="4" s="1"/>
  <c r="G45" i="4"/>
  <c r="G22" i="4"/>
  <c r="G18" i="4" s="1"/>
  <c r="G23" i="4"/>
  <c r="G40" i="4" l="1"/>
  <c r="G34" i="4"/>
  <c r="G15" i="4" s="1"/>
  <c r="G43" i="4"/>
  <c r="G31" i="4"/>
</calcChain>
</file>

<file path=xl/sharedStrings.xml><?xml version="1.0" encoding="utf-8"?>
<sst xmlns="http://schemas.openxmlformats.org/spreadsheetml/2006/main" count="275" uniqueCount="148">
  <si>
    <t>BÖL</t>
  </si>
  <si>
    <t>SNF</t>
  </si>
  <si>
    <t>D.KOD</t>
  </si>
  <si>
    <t>DERSİN ADI</t>
  </si>
  <si>
    <t>ÖĞRETİM ELEMANI</t>
  </si>
  <si>
    <t>TARİH</t>
  </si>
  <si>
    <t>SAAT</t>
  </si>
  <si>
    <t>BOZ 102</t>
  </si>
  <si>
    <t>Türk Dili II</t>
  </si>
  <si>
    <t>Test</t>
  </si>
  <si>
    <t>BOZ 122</t>
  </si>
  <si>
    <t>İngilizce II</t>
  </si>
  <si>
    <t>BOZ 142</t>
  </si>
  <si>
    <t>Beden Eğitimi II (Seç.)</t>
  </si>
  <si>
    <t>Ödev</t>
  </si>
  <si>
    <t>BOZ 144</t>
  </si>
  <si>
    <t>Öğr. Gör. Dr. Arzu MUSTAFAYEVA</t>
  </si>
  <si>
    <t>BOZ 146</t>
  </si>
  <si>
    <t>Resim II (Seç.)</t>
  </si>
  <si>
    <t>BOZ 148</t>
  </si>
  <si>
    <t>Öğr. Gör. Ayça ÇETİNER</t>
  </si>
  <si>
    <t>BOZ 150</t>
  </si>
  <si>
    <t>BOZ 152</t>
  </si>
  <si>
    <t>Öğr. Gör. Dr. Ahmet UZUNER</t>
  </si>
  <si>
    <t>Enformatik ve Bilgisayar (Seç.)</t>
  </si>
  <si>
    <t>BSS 118</t>
  </si>
  <si>
    <t>Girişimcilik ve Kariyer Planlama (Seç.)</t>
  </si>
  <si>
    <t>İş Güvenliği ve Sağlığı II (Seç.)</t>
  </si>
  <si>
    <t xml:space="preserve">Sınav Türü </t>
  </si>
  <si>
    <t>BOZ 222</t>
  </si>
  <si>
    <t>İngilizce IV</t>
  </si>
  <si>
    <t>BOZ 224</t>
  </si>
  <si>
    <t>Atatürk İlk. ve İnkılap Tar. II</t>
  </si>
  <si>
    <t>Klasik</t>
  </si>
  <si>
    <t>Almanca IV (Seç.)</t>
  </si>
  <si>
    <t>Fransızca IV (Seç)</t>
  </si>
  <si>
    <t>Bitirme Tezi ve Semineri II</t>
  </si>
  <si>
    <t xml:space="preserve">SİYASET BİLİMİ VE ULUSLARARASI İLİŞKİLER BÖLÜMÜ </t>
  </si>
  <si>
    <t>SBUİ</t>
  </si>
  <si>
    <t>Öğr. Gör. Ziya BOYRAZ</t>
  </si>
  <si>
    <t>Uygulamalı Tiyatro (Seç.)</t>
  </si>
  <si>
    <t>Türk Halk Bil ve H. Oyun. II (Seç.)</t>
  </si>
  <si>
    <t>Müzik II (Seç.)</t>
  </si>
  <si>
    <t>BEF 110</t>
  </si>
  <si>
    <t>BSS 116</t>
  </si>
  <si>
    <t xml:space="preserve">Toplum Bilim  </t>
  </si>
  <si>
    <t>BUİ 1004</t>
  </si>
  <si>
    <t xml:space="preserve">Siyaset Bilimine Giriş II </t>
  </si>
  <si>
    <t>BUİ 1006</t>
  </si>
  <si>
    <t xml:space="preserve">Davranış Bilimleri </t>
  </si>
  <si>
    <t>Dr. Öğr. Üyesi  Necmetin GÜL</t>
  </si>
  <si>
    <t>BUİ 1008</t>
  </si>
  <si>
    <t xml:space="preserve">İktisada Giriş II    </t>
  </si>
  <si>
    <t>Doç. Dr. Mustafa BAYLAN</t>
  </si>
  <si>
    <t>BUİ 1010</t>
  </si>
  <si>
    <t xml:space="preserve">Siyasi Tarih I       </t>
  </si>
  <si>
    <t>BUİ 1012</t>
  </si>
  <si>
    <t xml:space="preserve">Anayasa Hukuku       </t>
  </si>
  <si>
    <t>Dr. Öğr. Üyesi Ahmet Hikmet ZABUN</t>
  </si>
  <si>
    <t>BUİ 1014</t>
  </si>
  <si>
    <t>BUİ 2002</t>
  </si>
  <si>
    <t xml:space="preserve">Devletler Hukuku </t>
  </si>
  <si>
    <t>BUİ 2004</t>
  </si>
  <si>
    <t xml:space="preserve">Uluslararası Örgütler </t>
  </si>
  <si>
    <t>BUİ 2006</t>
  </si>
  <si>
    <t xml:space="preserve">Uluslararası Güvenlik </t>
  </si>
  <si>
    <t>BUİ 2008</t>
  </si>
  <si>
    <t>Küreselleşme ve Güncel Sorunlar</t>
  </si>
  <si>
    <t>BUİ 2010</t>
  </si>
  <si>
    <t xml:space="preserve">Türkiye ve Avrasya </t>
  </si>
  <si>
    <t>BUİ 2012</t>
  </si>
  <si>
    <t xml:space="preserve">Diplomasi Tarihi </t>
  </si>
  <si>
    <t>BUİ 2014</t>
  </si>
  <si>
    <t xml:space="preserve">İdare Hukuku </t>
  </si>
  <si>
    <t>BUİ 392</t>
  </si>
  <si>
    <t>Diplomatik Yabancı Dil (İng.)  II</t>
  </si>
  <si>
    <t>BUİ 3002</t>
  </si>
  <si>
    <t xml:space="preserve">Türkiye AB İlişkileri </t>
  </si>
  <si>
    <t>BUİ 3004</t>
  </si>
  <si>
    <t xml:space="preserve">Sos. Bil. Araştırma Yöntemleri </t>
  </si>
  <si>
    <t>Prof. Dr. Salih YEŞİL</t>
  </si>
  <si>
    <t>BUİ 3006</t>
  </si>
  <si>
    <t>Türk Dış Politikası II</t>
  </si>
  <si>
    <t>BUİ 3008</t>
  </si>
  <si>
    <t xml:space="preserve">Çağdaş Devlet Düzenleri </t>
  </si>
  <si>
    <t>BUİ 3012</t>
  </si>
  <si>
    <t>Balkanlar ve Türk-Yunan İlişkileri (Seç.)</t>
  </si>
  <si>
    <t>BUİ 3022</t>
  </si>
  <si>
    <t>Türk Siyasal Hayatında Güncel Tartışmalar (Seç.)</t>
  </si>
  <si>
    <t>BUİ 3010</t>
  </si>
  <si>
    <t>Dış Politikada Kriz Yönetimi (Seç.)</t>
  </si>
  <si>
    <t>BUİ 3014</t>
  </si>
  <si>
    <t>Dış Ticaret ve Gümrük Mevzuatı (Seç.)</t>
  </si>
  <si>
    <t>BUİ 3018</t>
  </si>
  <si>
    <t>Rus Dış Politikası (Seç.)</t>
  </si>
  <si>
    <t>BUİ 3024</t>
  </si>
  <si>
    <t>Almanca II (Seç)</t>
  </si>
  <si>
    <t>Dr. Öğr. Üyesi Hayriye BİLGİNER</t>
  </si>
  <si>
    <t>BUİ 3026</t>
  </si>
  <si>
    <t xml:space="preserve">Fransızca II (Seç) </t>
  </si>
  <si>
    <t>Dr. Öğr. Üyesi Mehmet KURT</t>
  </si>
  <si>
    <t>BUİ 3028</t>
  </si>
  <si>
    <t xml:space="preserve">Rusça II (Seç) </t>
  </si>
  <si>
    <t>BUİ 4020</t>
  </si>
  <si>
    <t>BUİ 4022</t>
  </si>
  <si>
    <t>BUİ 4004</t>
  </si>
  <si>
    <t>BUİ 492</t>
  </si>
  <si>
    <t>Diplomatik Yabancı Dil (İng.) IV</t>
  </si>
  <si>
    <t>BUİ 4002</t>
  </si>
  <si>
    <t>Diplomatik Yaz.-Konuşma Teknikleri II</t>
  </si>
  <si>
    <t>BUİ 4006</t>
  </si>
  <si>
    <t>Uluslararası İlişkilerde Çağdaş Yaklaşımlar II</t>
  </si>
  <si>
    <t>BUİ 4010</t>
  </si>
  <si>
    <t>Türkiye’nin Komşu Ülkelerle İliş. (Seç.)</t>
  </si>
  <si>
    <t>BUİ 4012</t>
  </si>
  <si>
    <t>Uyrukluk ve Yabancılar Hukuku (Seç.)</t>
  </si>
  <si>
    <t>BUİ 4014</t>
  </si>
  <si>
    <t>Uluslararası İlişkiler ve Medya (Seç.)</t>
  </si>
  <si>
    <t>BUİ 4016</t>
  </si>
  <si>
    <t>Uluslararası Sivil Toplum Örg.  (Seç.)</t>
  </si>
  <si>
    <t>BUİ 4018</t>
  </si>
  <si>
    <t>Bölgesel Entegrasyonlar (Seç.)</t>
  </si>
  <si>
    <t>BUİ 4024</t>
  </si>
  <si>
    <t>Rusça IV (Seç)</t>
  </si>
  <si>
    <t>Bölüm Hocaları (Tez Danışman Hocanız ile görüşünüz)</t>
  </si>
  <si>
    <t>Öğr. Gör. Şaban SÖZBİLİCİ</t>
  </si>
  <si>
    <t>Öğr. Gör. Mevlüt Uyan</t>
  </si>
  <si>
    <t>Öğr. Gör. M. Fatih DOĞUÇ</t>
  </si>
  <si>
    <t>Öğr. Gör. Kemal ÇAKMAK</t>
  </si>
  <si>
    <t>Dr. Öğr. Üyesi Fatmanur KAÇAR AŞCI</t>
  </si>
  <si>
    <t>Arş. Gör. Dr. Beyhan Çağrı TUZCUOĞLU</t>
  </si>
  <si>
    <t xml:space="preserve"> Dr. Öğr. Üyesi Selçuk KOCA</t>
  </si>
  <si>
    <t>Öğr. Gör. Filiz K. NACAROĞLU</t>
  </si>
  <si>
    <t>Dr. Öğr. Üyesi Mehmet YILMAZ</t>
  </si>
  <si>
    <t>BSS108</t>
  </si>
  <si>
    <t>Halkla İlişkiler</t>
  </si>
  <si>
    <t>Prof. Dr.  Toğrul İSMAYIL</t>
  </si>
  <si>
    <t>Dr. Öğr. Üyesi Tuğçe KELLECİ</t>
  </si>
  <si>
    <t>Doç. Dr.Marziye MEMMEDLİ</t>
  </si>
  <si>
    <t xml:space="preserve"> Dr. Öğr. Üyesi Büşra ÖĞÜTÇÜ</t>
  </si>
  <si>
    <t>BUİ3016</t>
  </si>
  <si>
    <t>ABD Dış Politikası</t>
  </si>
  <si>
    <t>Prof. Dr. Hayrettin KESKİNGÖZ</t>
  </si>
  <si>
    <t>Öğr. Gör. Dr. Zeynep CANLI</t>
  </si>
  <si>
    <t>Fotoğraf II (Seç.)</t>
  </si>
  <si>
    <t>Dr. Öğr. Üyesi Selçuk Koca</t>
  </si>
  <si>
    <t>Prof. Dr. Toğrul İSMAYIL</t>
  </si>
  <si>
    <t>(3.06.2024-14.06.2024) BAHAR DÖNEMİ FİNAL SINAV PROGRAMI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</si>
</sst>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/mm/yy;@"/>
  </numFmts>
  <fonts count="9" x14ac:knownFonts="1">
    <font>
      <sz val="11"/>
      <color theme="1"/>
      <name val="Calibri"/>
      <family val="2"/>
      <charset val="162"/>
      <scheme val="minor"/>
    </font>
    <font>
      <sz val="11"/>
      <color theme="1"/>
      <name val="Calibri"/>
      <family val="2"/>
      <charset val="162"/>
      <scheme val="minor"/>
    </font>
    <font>
      <sz val="10"/>
      <color rgb="FF000000"/>
      <name val="Arial"/>
      <family val="2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b/>
      <sz val="9"/>
      <name val="Calibri"/>
      <family val="2"/>
      <charset val="162"/>
      <scheme val="minor"/>
    </font>
    <font>
      <sz val="9"/>
      <color theme="1"/>
      <name val="Calibri"/>
      <family val="2"/>
      <charset val="162"/>
      <scheme val="minor"/>
    </font>
    <font>
      <sz val="9"/>
      <name val="Calibri"/>
      <family val="2"/>
      <charset val="162"/>
      <scheme val="minor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2" fillId="0" borderId="0"/>
  </cellStyleXfs>
  <cellXfs count="65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0" fontId="3" fillId="0" borderId="5" xfId="1" applyFont="1" applyFill="1" applyBorder="1" applyAlignment="1">
      <alignment horizontal="center" vertical="center"/>
    </xf>
    <xf numFmtId="0" fontId="3" fillId="4" borderId="5" xfId="1" applyFont="1" applyFill="1" applyBorder="1" applyAlignment="1">
      <alignment horizontal="center" vertical="center"/>
    </xf>
    <xf numFmtId="0" fontId="3" fillId="5" borderId="5" xfId="1" applyFont="1" applyFill="1" applyBorder="1" applyAlignment="1">
      <alignment horizontal="center" vertical="center"/>
    </xf>
    <xf numFmtId="0" fontId="3" fillId="6" borderId="5" xfId="1" applyFont="1" applyFill="1" applyBorder="1" applyAlignment="1">
      <alignment horizontal="center" vertical="center"/>
    </xf>
    <xf numFmtId="0" fontId="3" fillId="3" borderId="5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164" fontId="5" fillId="0" borderId="2" xfId="1" applyNumberFormat="1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left" vertical="top"/>
    </xf>
    <xf numFmtId="14" fontId="3" fillId="4" borderId="5" xfId="0" applyNumberFormat="1" applyFont="1" applyFill="1" applyBorder="1" applyAlignment="1">
      <alignment horizontal="left" vertical="center"/>
    </xf>
    <xf numFmtId="20" fontId="3" fillId="4" borderId="5" xfId="0" applyNumberFormat="1" applyFont="1" applyFill="1" applyBorder="1" applyAlignment="1">
      <alignment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left" vertical="center"/>
    </xf>
    <xf numFmtId="0" fontId="3" fillId="5" borderId="5" xfId="0" applyFont="1" applyFill="1" applyBorder="1" applyAlignment="1">
      <alignment horizontal="left" vertical="top"/>
    </xf>
    <xf numFmtId="14" fontId="3" fillId="5" borderId="5" xfId="0" applyNumberFormat="1" applyFont="1" applyFill="1" applyBorder="1" applyAlignment="1">
      <alignment horizontal="left" vertical="center"/>
    </xf>
    <xf numFmtId="20" fontId="3" fillId="5" borderId="5" xfId="0" applyNumberFormat="1" applyFont="1" applyFill="1" applyBorder="1" applyAlignment="1">
      <alignment vertical="center"/>
    </xf>
    <xf numFmtId="20" fontId="3" fillId="5" borderId="5" xfId="0" applyNumberFormat="1" applyFont="1" applyFill="1" applyBorder="1" applyAlignment="1">
      <alignment horizontal="right" vertical="center"/>
    </xf>
    <xf numFmtId="20" fontId="3" fillId="5" borderId="5" xfId="0" applyNumberFormat="1" applyFont="1" applyFill="1" applyBorder="1"/>
    <xf numFmtId="0" fontId="3" fillId="6" borderId="5" xfId="0" applyFont="1" applyFill="1" applyBorder="1" applyAlignment="1">
      <alignment horizontal="center"/>
    </xf>
    <xf numFmtId="0" fontId="3" fillId="6" borderId="5" xfId="0" applyFont="1" applyFill="1" applyBorder="1"/>
    <xf numFmtId="14" fontId="3" fillId="6" borderId="5" xfId="0" applyNumberFormat="1" applyFont="1" applyFill="1" applyBorder="1" applyAlignment="1">
      <alignment horizontal="left" vertical="center"/>
    </xf>
    <xf numFmtId="20" fontId="3" fillId="6" borderId="5" xfId="0" applyNumberFormat="1" applyFont="1" applyFill="1" applyBorder="1" applyAlignment="1">
      <alignment horizontal="right" vertical="center"/>
    </xf>
    <xf numFmtId="20" fontId="3" fillId="6" borderId="5" xfId="0" applyNumberFormat="1" applyFont="1" applyFill="1" applyBorder="1" applyAlignment="1">
      <alignment horizontal="right"/>
    </xf>
    <xf numFmtId="20" fontId="3" fillId="6" borderId="5" xfId="0" applyNumberFormat="1" applyFont="1" applyFill="1" applyBorder="1"/>
    <xf numFmtId="0" fontId="3" fillId="6" borderId="5" xfId="0" applyFont="1" applyFill="1" applyBorder="1" applyAlignment="1">
      <alignment horizontal="left" vertical="top"/>
    </xf>
    <xf numFmtId="0" fontId="3" fillId="6" borderId="6" xfId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/>
    </xf>
    <xf numFmtId="0" fontId="3" fillId="3" borderId="5" xfId="0" applyFont="1" applyFill="1" applyBorder="1"/>
    <xf numFmtId="0" fontId="3" fillId="3" borderId="5" xfId="0" applyFont="1" applyFill="1" applyBorder="1" applyAlignment="1">
      <alignment horizontal="left" vertical="top"/>
    </xf>
    <xf numFmtId="14" fontId="3" fillId="3" borderId="5" xfId="0" applyNumberFormat="1" applyFont="1" applyFill="1" applyBorder="1" applyAlignment="1">
      <alignment horizontal="left" vertical="center"/>
    </xf>
    <xf numFmtId="20" fontId="3" fillId="3" borderId="5" xfId="0" applyNumberFormat="1" applyFont="1" applyFill="1" applyBorder="1" applyAlignment="1">
      <alignment horizontal="right" vertical="center"/>
    </xf>
    <xf numFmtId="20" fontId="3" fillId="3" borderId="5" xfId="0" applyNumberFormat="1" applyFont="1" applyFill="1" applyBorder="1" applyAlignment="1">
      <alignment vertical="center"/>
    </xf>
    <xf numFmtId="0" fontId="3" fillId="3" borderId="5" xfId="0" applyFont="1" applyFill="1" applyBorder="1" applyAlignment="1">
      <alignment horizontal="center" vertical="top"/>
    </xf>
    <xf numFmtId="0" fontId="3" fillId="3" borderId="5" xfId="0" applyFont="1" applyFill="1" applyBorder="1" applyAlignment="1">
      <alignment vertical="top"/>
    </xf>
    <xf numFmtId="0" fontId="3" fillId="3" borderId="5" xfId="2" applyFont="1" applyFill="1" applyBorder="1" applyAlignment="1">
      <alignment horizontal="center" vertical="top"/>
    </xf>
    <xf numFmtId="0" fontId="3" fillId="3" borderId="5" xfId="2" applyFont="1" applyFill="1" applyBorder="1" applyAlignment="1">
      <alignment horizontal="left" vertical="top"/>
    </xf>
    <xf numFmtId="0" fontId="3" fillId="3" borderId="5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20" fontId="3" fillId="3" borderId="5" xfId="0" applyNumberFormat="1" applyFont="1" applyFill="1" applyBorder="1"/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7" fillId="4" borderId="8" xfId="0" applyFont="1" applyFill="1" applyBorder="1" applyAlignment="1">
      <alignment horizontal="left" vertical="top"/>
    </xf>
    <xf numFmtId="0" fontId="6" fillId="0" borderId="0" xfId="0" applyFont="1" applyAlignment="1">
      <alignment horizontal="center" vertical="center"/>
    </xf>
    <xf numFmtId="0" fontId="7" fillId="6" borderId="8" xfId="0" applyFont="1" applyFill="1" applyBorder="1"/>
    <xf numFmtId="0" fontId="8" fillId="0" borderId="7" xfId="1" applyFont="1" applyFill="1" applyBorder="1" applyAlignment="1">
      <alignment horizontal="center" vertical="center" wrapText="1"/>
    </xf>
    <xf numFmtId="0" fontId="8" fillId="4" borderId="5" xfId="0" applyFont="1" applyFill="1" applyBorder="1" applyAlignment="1">
      <alignment horizontal="left" vertical="top"/>
    </xf>
    <xf numFmtId="0" fontId="8" fillId="4" borderId="5" xfId="1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left" vertical="top"/>
    </xf>
    <xf numFmtId="20" fontId="6" fillId="0" borderId="0" xfId="0" applyNumberFormat="1" applyFont="1"/>
    <xf numFmtId="0" fontId="8" fillId="3" borderId="5" xfId="0" applyFont="1" applyFill="1" applyBorder="1" applyAlignment="1">
      <alignment horizontal="left" vertical="top"/>
    </xf>
    <xf numFmtId="0" fontId="6" fillId="6" borderId="5" xfId="0" applyFont="1" applyFill="1" applyBorder="1" applyAlignment="1">
      <alignment horizontal="left" vertical="top"/>
    </xf>
    <xf numFmtId="0" fontId="8" fillId="6" borderId="5" xfId="1" applyFont="1" applyFill="1" applyBorder="1" applyAlignment="1">
      <alignment horizontal="center" vertical="center"/>
    </xf>
    <xf numFmtId="14" fontId="8" fillId="4" borderId="5" xfId="0" applyNumberFormat="1" applyFont="1" applyFill="1" applyBorder="1" applyAlignment="1">
      <alignment horizontal="left" vertical="center"/>
    </xf>
    <xf numFmtId="14" fontId="8" fillId="5" borderId="5" xfId="0" applyNumberFormat="1" applyFont="1" applyFill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</cellXfs>
  <cellStyles count="3">
    <cellStyle name="%40 - Vurgu3" xfId="1" builtinId="39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7"/>
  <sheetViews>
    <sheetView tabSelected="1" zoomScaleNormal="100" zoomScaleSheetLayoutView="100" workbookViewId="0">
      <selection activeCell="E52" sqref="E52"/>
    </sheetView>
  </sheetViews>
  <sheetFormatPr defaultColWidth="9.140625" defaultRowHeight="15" x14ac:dyDescent="0.25"/>
  <cols>
    <col min="1" max="1" width="4.42578125" style="1" customWidth="1"/>
    <col min="2" max="2" width="4" style="1" customWidth="1"/>
    <col min="3" max="3" width="7.7109375" style="1" customWidth="1"/>
    <col min="4" max="4" width="35.140625" customWidth="1"/>
    <col min="5" max="5" width="28.28515625" customWidth="1"/>
    <col min="6" max="6" width="9.28515625" style="2" customWidth="1"/>
    <col min="7" max="7" width="9.7109375" style="1" customWidth="1"/>
    <col min="8" max="8" width="6.7109375" customWidth="1"/>
  </cols>
  <sheetData>
    <row r="1" spans="1:8" x14ac:dyDescent="0.25">
      <c r="A1" s="61" t="s">
        <v>37</v>
      </c>
      <c r="B1" s="62"/>
      <c r="C1" s="62"/>
      <c r="D1" s="62"/>
      <c r="E1" s="62"/>
      <c r="F1" s="62"/>
      <c r="G1" s="62"/>
      <c r="H1" s="62"/>
    </row>
    <row r="2" spans="1:8" ht="15.75" thickBot="1" x14ac:dyDescent="0.3">
      <c r="A2" s="63" t="s">
        <v>147</v>
      </c>
      <c r="B2" s="64"/>
      <c r="C2" s="64"/>
      <c r="D2" s="64"/>
      <c r="E2" s="64"/>
      <c r="F2" s="64"/>
      <c r="G2" s="64"/>
      <c r="H2" s="64"/>
    </row>
    <row r="3" spans="1:8" x14ac:dyDescent="0.25">
      <c r="A3" s="8" t="s">
        <v>0</v>
      </c>
      <c r="B3" s="9" t="s">
        <v>1</v>
      </c>
      <c r="C3" s="9" t="s">
        <v>2</v>
      </c>
      <c r="D3" s="9" t="s">
        <v>3</v>
      </c>
      <c r="E3" s="9" t="s">
        <v>4</v>
      </c>
      <c r="F3" s="9" t="s">
        <v>28</v>
      </c>
      <c r="G3" s="9" t="s">
        <v>5</v>
      </c>
      <c r="H3" s="10" t="s">
        <v>6</v>
      </c>
    </row>
    <row r="4" spans="1:8" x14ac:dyDescent="0.25">
      <c r="A4" s="3" t="s">
        <v>38</v>
      </c>
      <c r="B4" s="3">
        <v>1</v>
      </c>
      <c r="C4" s="15" t="s">
        <v>7</v>
      </c>
      <c r="D4" s="16" t="s">
        <v>8</v>
      </c>
      <c r="E4" s="12" t="s">
        <v>125</v>
      </c>
      <c r="F4" s="4" t="s">
        <v>9</v>
      </c>
      <c r="G4" s="13">
        <v>45446</v>
      </c>
      <c r="H4" s="14">
        <v>0.4375</v>
      </c>
    </row>
    <row r="5" spans="1:8" x14ac:dyDescent="0.25">
      <c r="A5" s="3" t="s">
        <v>38</v>
      </c>
      <c r="B5" s="3">
        <v>1</v>
      </c>
      <c r="C5" s="15" t="s">
        <v>10</v>
      </c>
      <c r="D5" s="16" t="s">
        <v>11</v>
      </c>
      <c r="E5" s="52" t="s">
        <v>126</v>
      </c>
      <c r="F5" s="4" t="s">
        <v>9</v>
      </c>
      <c r="G5" s="13">
        <v>45447</v>
      </c>
      <c r="H5" s="14">
        <v>0.4375</v>
      </c>
    </row>
    <row r="6" spans="1:8" x14ac:dyDescent="0.25">
      <c r="A6" s="3" t="s">
        <v>38</v>
      </c>
      <c r="B6" s="3">
        <v>1</v>
      </c>
      <c r="C6" s="15" t="s">
        <v>12</v>
      </c>
      <c r="D6" s="16" t="s">
        <v>13</v>
      </c>
      <c r="E6" s="12" t="s">
        <v>39</v>
      </c>
      <c r="F6" s="4" t="s">
        <v>14</v>
      </c>
      <c r="G6" s="13">
        <v>45446</v>
      </c>
      <c r="H6" s="14">
        <v>0.63541666666666663</v>
      </c>
    </row>
    <row r="7" spans="1:8" x14ac:dyDescent="0.25">
      <c r="A7" s="3" t="s">
        <v>38</v>
      </c>
      <c r="B7" s="3">
        <v>1</v>
      </c>
      <c r="C7" s="15" t="s">
        <v>15</v>
      </c>
      <c r="D7" s="16" t="s">
        <v>42</v>
      </c>
      <c r="E7" s="12" t="s">
        <v>16</v>
      </c>
      <c r="F7" s="4" t="s">
        <v>14</v>
      </c>
      <c r="G7" s="13">
        <v>45446</v>
      </c>
      <c r="H7" s="14">
        <v>0.63541666666666663</v>
      </c>
    </row>
    <row r="8" spans="1:8" x14ac:dyDescent="0.25">
      <c r="A8" s="3" t="s">
        <v>38</v>
      </c>
      <c r="B8" s="3">
        <v>1</v>
      </c>
      <c r="C8" s="15" t="s">
        <v>17</v>
      </c>
      <c r="D8" s="16" t="s">
        <v>18</v>
      </c>
      <c r="E8" s="12" t="s">
        <v>132</v>
      </c>
      <c r="F8" s="4" t="s">
        <v>14</v>
      </c>
      <c r="G8" s="13">
        <v>45446</v>
      </c>
      <c r="H8" s="14">
        <v>0.63541666666666663</v>
      </c>
    </row>
    <row r="9" spans="1:8" x14ac:dyDescent="0.25">
      <c r="A9" s="3" t="s">
        <v>38</v>
      </c>
      <c r="B9" s="3">
        <v>1</v>
      </c>
      <c r="C9" s="15" t="s">
        <v>19</v>
      </c>
      <c r="D9" s="16" t="s">
        <v>40</v>
      </c>
      <c r="E9" s="12" t="s">
        <v>20</v>
      </c>
      <c r="F9" s="4" t="s">
        <v>14</v>
      </c>
      <c r="G9" s="13">
        <v>45446</v>
      </c>
      <c r="H9" s="14">
        <v>0.63541666666666663</v>
      </c>
    </row>
    <row r="10" spans="1:8" x14ac:dyDescent="0.25">
      <c r="A10" s="3" t="s">
        <v>38</v>
      </c>
      <c r="B10" s="3">
        <v>1</v>
      </c>
      <c r="C10" s="15" t="s">
        <v>21</v>
      </c>
      <c r="D10" s="16" t="s">
        <v>41</v>
      </c>
      <c r="E10" s="12" t="s">
        <v>20</v>
      </c>
      <c r="F10" s="4" t="s">
        <v>14</v>
      </c>
      <c r="G10" s="13">
        <v>45446</v>
      </c>
      <c r="H10" s="14">
        <v>0.63541666666666663</v>
      </c>
    </row>
    <row r="11" spans="1:8" x14ac:dyDescent="0.25">
      <c r="A11" s="3" t="s">
        <v>38</v>
      </c>
      <c r="B11" s="3">
        <v>1</v>
      </c>
      <c r="C11" s="15" t="s">
        <v>22</v>
      </c>
      <c r="D11" s="16" t="s">
        <v>144</v>
      </c>
      <c r="E11" s="12" t="s">
        <v>23</v>
      </c>
      <c r="F11" s="4" t="s">
        <v>14</v>
      </c>
      <c r="G11" s="13">
        <v>45446</v>
      </c>
      <c r="H11" s="14">
        <v>0.63541666666666663</v>
      </c>
    </row>
    <row r="12" spans="1:8" x14ac:dyDescent="0.25">
      <c r="A12" s="3" t="s">
        <v>38</v>
      </c>
      <c r="B12" s="3">
        <v>1</v>
      </c>
      <c r="C12" s="11" t="s">
        <v>46</v>
      </c>
      <c r="D12" s="12" t="s">
        <v>47</v>
      </c>
      <c r="E12" s="12" t="s">
        <v>58</v>
      </c>
      <c r="F12" s="4" t="s">
        <v>14</v>
      </c>
      <c r="G12" s="13">
        <f>$G$32</f>
        <v>45454</v>
      </c>
      <c r="H12" s="14">
        <v>0.42708333333333331</v>
      </c>
    </row>
    <row r="13" spans="1:8" x14ac:dyDescent="0.25">
      <c r="A13" s="3" t="s">
        <v>38</v>
      </c>
      <c r="B13" s="3">
        <v>1</v>
      </c>
      <c r="C13" s="11" t="s">
        <v>48</v>
      </c>
      <c r="D13" s="12" t="s">
        <v>49</v>
      </c>
      <c r="E13" s="12" t="s">
        <v>50</v>
      </c>
      <c r="F13" s="4" t="s">
        <v>9</v>
      </c>
      <c r="G13" s="13">
        <v>45457</v>
      </c>
      <c r="H13" s="14">
        <v>0.375</v>
      </c>
    </row>
    <row r="14" spans="1:8" x14ac:dyDescent="0.25">
      <c r="A14" s="3" t="s">
        <v>38</v>
      </c>
      <c r="B14" s="3">
        <v>1</v>
      </c>
      <c r="C14" s="11" t="s">
        <v>51</v>
      </c>
      <c r="D14" s="12" t="s">
        <v>52</v>
      </c>
      <c r="E14" s="12" t="s">
        <v>53</v>
      </c>
      <c r="F14" s="53" t="s">
        <v>14</v>
      </c>
      <c r="G14" s="13">
        <f>$G$13</f>
        <v>45457</v>
      </c>
      <c r="H14" s="14">
        <v>0.59375</v>
      </c>
    </row>
    <row r="15" spans="1:8" x14ac:dyDescent="0.25">
      <c r="A15" s="3" t="s">
        <v>38</v>
      </c>
      <c r="B15" s="3">
        <v>1</v>
      </c>
      <c r="C15" s="11" t="s">
        <v>54</v>
      </c>
      <c r="D15" s="12" t="s">
        <v>55</v>
      </c>
      <c r="E15" s="12" t="s">
        <v>136</v>
      </c>
      <c r="F15" s="4" t="s">
        <v>9</v>
      </c>
      <c r="G15" s="13">
        <f>$G$34</f>
        <v>45455</v>
      </c>
      <c r="H15" s="14">
        <v>0.5</v>
      </c>
    </row>
    <row r="16" spans="1:8" x14ac:dyDescent="0.25">
      <c r="A16" s="3" t="s">
        <v>38</v>
      </c>
      <c r="B16" s="3">
        <v>1</v>
      </c>
      <c r="C16" s="15" t="s">
        <v>59</v>
      </c>
      <c r="D16" s="16" t="s">
        <v>45</v>
      </c>
      <c r="E16" s="12" t="s">
        <v>130</v>
      </c>
      <c r="F16" s="4" t="s">
        <v>33</v>
      </c>
      <c r="G16" s="13">
        <v>45449</v>
      </c>
      <c r="H16" s="14">
        <v>0.40625</v>
      </c>
    </row>
    <row r="17" spans="1:8" x14ac:dyDescent="0.25">
      <c r="A17" s="3" t="s">
        <v>38</v>
      </c>
      <c r="B17" s="3">
        <v>1</v>
      </c>
      <c r="C17" s="11" t="s">
        <v>56</v>
      </c>
      <c r="D17" s="12" t="s">
        <v>57</v>
      </c>
      <c r="E17" s="12" t="s">
        <v>131</v>
      </c>
      <c r="F17" s="4" t="s">
        <v>33</v>
      </c>
      <c r="G17" s="13">
        <f>$G$33</f>
        <v>45456</v>
      </c>
      <c r="H17" s="14">
        <v>0.44791666666666669</v>
      </c>
    </row>
    <row r="18" spans="1:8" x14ac:dyDescent="0.25">
      <c r="A18" s="3" t="s">
        <v>38</v>
      </c>
      <c r="B18" s="3">
        <v>1</v>
      </c>
      <c r="C18" s="11" t="s">
        <v>43</v>
      </c>
      <c r="D18" s="12" t="s">
        <v>24</v>
      </c>
      <c r="E18" s="12" t="s">
        <v>127</v>
      </c>
      <c r="F18" s="4" t="s">
        <v>9</v>
      </c>
      <c r="G18" s="13">
        <f>$G$22</f>
        <v>45447</v>
      </c>
      <c r="H18" s="14">
        <v>0.54166666666666663</v>
      </c>
    </row>
    <row r="19" spans="1:8" x14ac:dyDescent="0.25">
      <c r="A19" s="3" t="s">
        <v>38</v>
      </c>
      <c r="B19" s="3">
        <v>1</v>
      </c>
      <c r="C19" s="11" t="s">
        <v>25</v>
      </c>
      <c r="D19" s="12" t="s">
        <v>26</v>
      </c>
      <c r="E19" s="52" t="s">
        <v>142</v>
      </c>
      <c r="F19" s="53" t="s">
        <v>14</v>
      </c>
      <c r="G19" s="13">
        <v>45448</v>
      </c>
      <c r="H19" s="14">
        <v>0.61458333333333337</v>
      </c>
    </row>
    <row r="20" spans="1:8" x14ac:dyDescent="0.25">
      <c r="A20" s="3" t="s">
        <v>38</v>
      </c>
      <c r="B20" s="3">
        <v>1</v>
      </c>
      <c r="C20" s="15" t="s">
        <v>44</v>
      </c>
      <c r="D20" s="16" t="s">
        <v>27</v>
      </c>
      <c r="E20" s="12" t="s">
        <v>133</v>
      </c>
      <c r="F20" s="4" t="s">
        <v>9</v>
      </c>
      <c r="G20" s="13">
        <v>45448</v>
      </c>
      <c r="H20" s="14">
        <v>0.45833333333333331</v>
      </c>
    </row>
    <row r="21" spans="1:8" x14ac:dyDescent="0.25">
      <c r="A21" s="3" t="s">
        <v>38</v>
      </c>
      <c r="B21" s="47">
        <v>1</v>
      </c>
      <c r="C21" s="47" t="s">
        <v>134</v>
      </c>
      <c r="D21" s="48" t="s">
        <v>135</v>
      </c>
      <c r="E21" s="12" t="s">
        <v>58</v>
      </c>
      <c r="F21" s="53" t="s">
        <v>14</v>
      </c>
      <c r="G21" s="59">
        <f>$G$44</f>
        <v>45450</v>
      </c>
      <c r="H21" s="55">
        <v>0.69791666666666663</v>
      </c>
    </row>
    <row r="22" spans="1:8" x14ac:dyDescent="0.25">
      <c r="A22" s="3" t="s">
        <v>38</v>
      </c>
      <c r="B22" s="3">
        <v>2</v>
      </c>
      <c r="C22" s="17" t="s">
        <v>29</v>
      </c>
      <c r="D22" s="18" t="s">
        <v>30</v>
      </c>
      <c r="E22" s="54" t="s">
        <v>143</v>
      </c>
      <c r="F22" s="5" t="s">
        <v>9</v>
      </c>
      <c r="G22" s="20">
        <f>$G$5</f>
        <v>45447</v>
      </c>
      <c r="H22" s="21">
        <v>0.52083333333333337</v>
      </c>
    </row>
    <row r="23" spans="1:8" x14ac:dyDescent="0.25">
      <c r="A23" s="3" t="s">
        <v>38</v>
      </c>
      <c r="B23" s="3">
        <v>2</v>
      </c>
      <c r="C23" s="17" t="s">
        <v>31</v>
      </c>
      <c r="D23" s="18" t="s">
        <v>32</v>
      </c>
      <c r="E23" s="19" t="s">
        <v>128</v>
      </c>
      <c r="F23" s="5" t="s">
        <v>9</v>
      </c>
      <c r="G23" s="20">
        <f>$G$4</f>
        <v>45446</v>
      </c>
      <c r="H23" s="21">
        <v>0.5625</v>
      </c>
    </row>
    <row r="24" spans="1:8" x14ac:dyDescent="0.25">
      <c r="A24" s="3" t="s">
        <v>38</v>
      </c>
      <c r="B24" s="3">
        <v>2</v>
      </c>
      <c r="C24" s="17" t="s">
        <v>60</v>
      </c>
      <c r="D24" s="18" t="s">
        <v>61</v>
      </c>
      <c r="E24" s="19" t="s">
        <v>131</v>
      </c>
      <c r="F24" s="5" t="s">
        <v>33</v>
      </c>
      <c r="G24" s="20">
        <v>45457</v>
      </c>
      <c r="H24" s="22">
        <v>0.42708333333333331</v>
      </c>
    </row>
    <row r="25" spans="1:8" x14ac:dyDescent="0.25">
      <c r="A25" s="3" t="s">
        <v>38</v>
      </c>
      <c r="B25" s="3">
        <v>2</v>
      </c>
      <c r="C25" s="17" t="s">
        <v>62</v>
      </c>
      <c r="D25" s="18" t="s">
        <v>63</v>
      </c>
      <c r="E25" s="54" t="s">
        <v>145</v>
      </c>
      <c r="F25" s="5" t="s">
        <v>33</v>
      </c>
      <c r="G25" s="20">
        <v>45453</v>
      </c>
      <c r="H25" s="22">
        <v>0.38541666666666669</v>
      </c>
    </row>
    <row r="26" spans="1:8" x14ac:dyDescent="0.25">
      <c r="A26" s="3" t="s">
        <v>38</v>
      </c>
      <c r="B26" s="3">
        <v>2</v>
      </c>
      <c r="C26" s="17" t="s">
        <v>64</v>
      </c>
      <c r="D26" s="18" t="s">
        <v>65</v>
      </c>
      <c r="E26" s="19" t="s">
        <v>137</v>
      </c>
      <c r="F26" s="5" t="s">
        <v>9</v>
      </c>
      <c r="G26" s="60">
        <v>45449</v>
      </c>
      <c r="H26" s="22">
        <v>0.58333333333333337</v>
      </c>
    </row>
    <row r="27" spans="1:8" x14ac:dyDescent="0.25">
      <c r="A27" s="3" t="s">
        <v>38</v>
      </c>
      <c r="B27" s="3">
        <v>2</v>
      </c>
      <c r="C27" s="17" t="s">
        <v>66</v>
      </c>
      <c r="D27" s="18" t="s">
        <v>67</v>
      </c>
      <c r="E27" s="19" t="s">
        <v>137</v>
      </c>
      <c r="F27" s="5" t="s">
        <v>9</v>
      </c>
      <c r="G27" s="20">
        <v>45455</v>
      </c>
      <c r="H27" s="23">
        <v>0.39583333333333331</v>
      </c>
    </row>
    <row r="28" spans="1:8" x14ac:dyDescent="0.25">
      <c r="A28" s="3" t="s">
        <v>38</v>
      </c>
      <c r="B28" s="3">
        <v>2</v>
      </c>
      <c r="C28" s="17" t="s">
        <v>68</v>
      </c>
      <c r="D28" s="18" t="s">
        <v>69</v>
      </c>
      <c r="E28" s="19" t="s">
        <v>138</v>
      </c>
      <c r="F28" s="5" t="s">
        <v>14</v>
      </c>
      <c r="G28" s="20">
        <v>45446</v>
      </c>
      <c r="H28" s="21">
        <v>0.67708333333333337</v>
      </c>
    </row>
    <row r="29" spans="1:8" x14ac:dyDescent="0.25">
      <c r="A29" s="3" t="s">
        <v>38</v>
      </c>
      <c r="B29" s="3">
        <v>2</v>
      </c>
      <c r="C29" s="17" t="s">
        <v>70</v>
      </c>
      <c r="D29" s="18" t="s">
        <v>71</v>
      </c>
      <c r="E29" s="19" t="s">
        <v>58</v>
      </c>
      <c r="F29" s="5" t="s">
        <v>14</v>
      </c>
      <c r="G29" s="20">
        <f>$G$17</f>
        <v>45456</v>
      </c>
      <c r="H29" s="21">
        <v>0.48958333333333331</v>
      </c>
    </row>
    <row r="30" spans="1:8" x14ac:dyDescent="0.25">
      <c r="A30" s="3" t="s">
        <v>38</v>
      </c>
      <c r="B30" s="3">
        <v>2</v>
      </c>
      <c r="C30" s="17" t="s">
        <v>72</v>
      </c>
      <c r="D30" s="18" t="s">
        <v>73</v>
      </c>
      <c r="E30" s="19" t="s">
        <v>131</v>
      </c>
      <c r="F30" s="5" t="s">
        <v>33</v>
      </c>
      <c r="G30" s="20">
        <f>$G$12</f>
        <v>45454</v>
      </c>
      <c r="H30" s="21">
        <v>0.46875</v>
      </c>
    </row>
    <row r="31" spans="1:8" x14ac:dyDescent="0.25">
      <c r="A31" s="3" t="s">
        <v>38</v>
      </c>
      <c r="B31" s="3">
        <v>3</v>
      </c>
      <c r="C31" s="24" t="s">
        <v>74</v>
      </c>
      <c r="D31" s="25" t="s">
        <v>75</v>
      </c>
      <c r="E31" s="25" t="s">
        <v>130</v>
      </c>
      <c r="F31" s="6" t="s">
        <v>33</v>
      </c>
      <c r="G31" s="26">
        <f>$G$22</f>
        <v>45447</v>
      </c>
      <c r="H31" s="27">
        <v>0.65625</v>
      </c>
    </row>
    <row r="32" spans="1:8" x14ac:dyDescent="0.25">
      <c r="A32" s="3" t="s">
        <v>38</v>
      </c>
      <c r="B32" s="3">
        <v>3</v>
      </c>
      <c r="C32" s="24" t="s">
        <v>76</v>
      </c>
      <c r="D32" s="25" t="s">
        <v>77</v>
      </c>
      <c r="E32" s="25" t="s">
        <v>129</v>
      </c>
      <c r="F32" s="6" t="s">
        <v>9</v>
      </c>
      <c r="G32" s="26">
        <v>45454</v>
      </c>
      <c r="H32" s="27">
        <v>0.39583333333333331</v>
      </c>
    </row>
    <row r="33" spans="1:10" x14ac:dyDescent="0.25">
      <c r="A33" s="3" t="s">
        <v>38</v>
      </c>
      <c r="B33" s="3">
        <v>3</v>
      </c>
      <c r="C33" s="24" t="s">
        <v>78</v>
      </c>
      <c r="D33" s="25" t="s">
        <v>79</v>
      </c>
      <c r="E33" s="25" t="s">
        <v>80</v>
      </c>
      <c r="F33" s="58" t="s">
        <v>9</v>
      </c>
      <c r="G33" s="26">
        <f>$G$51</f>
        <v>45456</v>
      </c>
      <c r="H33" s="27">
        <v>0.41666666666666669</v>
      </c>
    </row>
    <row r="34" spans="1:10" x14ac:dyDescent="0.25">
      <c r="A34" s="3" t="s">
        <v>38</v>
      </c>
      <c r="B34" s="3">
        <v>3</v>
      </c>
      <c r="C34" s="24" t="s">
        <v>81</v>
      </c>
      <c r="D34" s="25" t="s">
        <v>82</v>
      </c>
      <c r="E34" s="25" t="s">
        <v>129</v>
      </c>
      <c r="F34" s="6" t="s">
        <v>9</v>
      </c>
      <c r="G34" s="26">
        <f>$G$50</f>
        <v>45455</v>
      </c>
      <c r="H34" s="29">
        <v>0.47916666666666669</v>
      </c>
    </row>
    <row r="35" spans="1:10" x14ac:dyDescent="0.25">
      <c r="A35" s="3" t="s">
        <v>38</v>
      </c>
      <c r="B35" s="3">
        <v>3</v>
      </c>
      <c r="C35" s="24" t="s">
        <v>83</v>
      </c>
      <c r="D35" s="25" t="s">
        <v>84</v>
      </c>
      <c r="E35" s="25" t="s">
        <v>138</v>
      </c>
      <c r="F35" s="6" t="s">
        <v>14</v>
      </c>
      <c r="G35" s="26">
        <f>$G$37</f>
        <v>45448</v>
      </c>
      <c r="H35" s="29">
        <v>0.44791666666666669</v>
      </c>
    </row>
    <row r="36" spans="1:10" x14ac:dyDescent="0.25">
      <c r="A36" s="3" t="s">
        <v>38</v>
      </c>
      <c r="B36" s="3">
        <v>3</v>
      </c>
      <c r="C36" s="24" t="s">
        <v>85</v>
      </c>
      <c r="D36" s="25" t="s">
        <v>86</v>
      </c>
      <c r="E36" s="25" t="s">
        <v>139</v>
      </c>
      <c r="F36" s="6" t="s">
        <v>14</v>
      </c>
      <c r="G36" s="26">
        <f>$G$25</f>
        <v>45453</v>
      </c>
      <c r="H36" s="29">
        <v>0.61458333333333337</v>
      </c>
    </row>
    <row r="37" spans="1:10" x14ac:dyDescent="0.25">
      <c r="A37" s="3" t="s">
        <v>38</v>
      </c>
      <c r="B37" s="3">
        <v>3</v>
      </c>
      <c r="C37" s="24" t="s">
        <v>87</v>
      </c>
      <c r="D37" s="25" t="s">
        <v>88</v>
      </c>
      <c r="E37" s="25" t="s">
        <v>130</v>
      </c>
      <c r="F37" s="6" t="s">
        <v>33</v>
      </c>
      <c r="G37" s="26">
        <f>$G$56</f>
        <v>45448</v>
      </c>
      <c r="H37" s="29">
        <v>0.59375</v>
      </c>
    </row>
    <row r="38" spans="1:10" x14ac:dyDescent="0.25">
      <c r="A38" s="3" t="s">
        <v>38</v>
      </c>
      <c r="B38" s="3">
        <v>3</v>
      </c>
      <c r="C38" s="24" t="s">
        <v>89</v>
      </c>
      <c r="D38" s="25" t="s">
        <v>90</v>
      </c>
      <c r="E38" s="25" t="s">
        <v>139</v>
      </c>
      <c r="F38" s="6" t="s">
        <v>14</v>
      </c>
      <c r="G38" s="26">
        <f>$G$32</f>
        <v>45454</v>
      </c>
      <c r="H38" s="28">
        <v>0.69791666666666663</v>
      </c>
    </row>
    <row r="39" spans="1:10" x14ac:dyDescent="0.25">
      <c r="A39" s="3" t="s">
        <v>38</v>
      </c>
      <c r="B39" s="3">
        <v>3</v>
      </c>
      <c r="C39" s="24" t="s">
        <v>91</v>
      </c>
      <c r="D39" s="25" t="s">
        <v>92</v>
      </c>
      <c r="E39" s="25" t="s">
        <v>142</v>
      </c>
      <c r="F39" s="6" t="s">
        <v>14</v>
      </c>
      <c r="G39" s="26">
        <f>$G$50</f>
        <v>45455</v>
      </c>
      <c r="H39" s="27">
        <v>0.63541666666666663</v>
      </c>
      <c r="J39" s="1"/>
    </row>
    <row r="40" spans="1:10" x14ac:dyDescent="0.25">
      <c r="A40" s="3" t="s">
        <v>38</v>
      </c>
      <c r="B40" s="3">
        <v>3</v>
      </c>
      <c r="C40" s="24" t="s">
        <v>93</v>
      </c>
      <c r="D40" s="25" t="s">
        <v>94</v>
      </c>
      <c r="E40" s="30" t="s">
        <v>136</v>
      </c>
      <c r="F40" s="6" t="s">
        <v>33</v>
      </c>
      <c r="G40" s="26">
        <f>$G$33</f>
        <v>45456</v>
      </c>
      <c r="H40" s="28">
        <v>0.71875</v>
      </c>
      <c r="J40" s="1"/>
    </row>
    <row r="41" spans="1:10" x14ac:dyDescent="0.25">
      <c r="A41" s="3" t="s">
        <v>38</v>
      </c>
      <c r="B41" s="3">
        <v>3</v>
      </c>
      <c r="C41" s="24" t="s">
        <v>95</v>
      </c>
      <c r="D41" s="25" t="s">
        <v>96</v>
      </c>
      <c r="E41" s="30" t="s">
        <v>97</v>
      </c>
      <c r="F41" s="6" t="s">
        <v>9</v>
      </c>
      <c r="G41" s="26">
        <f>$G$47</f>
        <v>45449</v>
      </c>
      <c r="H41" s="28">
        <v>0.375</v>
      </c>
      <c r="J41" s="1"/>
    </row>
    <row r="42" spans="1:10" x14ac:dyDescent="0.25">
      <c r="A42" s="3" t="s">
        <v>38</v>
      </c>
      <c r="B42" s="3">
        <v>3</v>
      </c>
      <c r="C42" s="24" t="s">
        <v>98</v>
      </c>
      <c r="D42" s="25" t="s">
        <v>99</v>
      </c>
      <c r="E42" s="30" t="s">
        <v>100</v>
      </c>
      <c r="F42" s="6" t="s">
        <v>33</v>
      </c>
      <c r="G42" s="26">
        <f>$G$46</f>
        <v>45453</v>
      </c>
      <c r="H42" s="27">
        <v>0.46875</v>
      </c>
      <c r="J42" s="1"/>
    </row>
    <row r="43" spans="1:10" x14ac:dyDescent="0.25">
      <c r="A43" s="3" t="s">
        <v>38</v>
      </c>
      <c r="B43" s="3">
        <v>3</v>
      </c>
      <c r="C43" s="24" t="s">
        <v>101</v>
      </c>
      <c r="D43" s="25" t="s">
        <v>102</v>
      </c>
      <c r="E43" s="25" t="s">
        <v>138</v>
      </c>
      <c r="F43" s="31" t="s">
        <v>14</v>
      </c>
      <c r="G43" s="26">
        <f>$G$52</f>
        <v>45457</v>
      </c>
      <c r="H43" s="28">
        <v>0.51041666666666663</v>
      </c>
    </row>
    <row r="44" spans="1:10" x14ac:dyDescent="0.25">
      <c r="A44" s="3" t="s">
        <v>38</v>
      </c>
      <c r="B44" s="47">
        <v>3</v>
      </c>
      <c r="C44" s="47" t="s">
        <v>140</v>
      </c>
      <c r="D44" s="50" t="s">
        <v>141</v>
      </c>
      <c r="E44" s="57" t="s">
        <v>146</v>
      </c>
      <c r="F44" s="49" t="s">
        <v>33</v>
      </c>
      <c r="G44" s="26">
        <f>$G$48</f>
        <v>45450</v>
      </c>
      <c r="H44" s="28">
        <v>0.46875</v>
      </c>
    </row>
    <row r="45" spans="1:10" x14ac:dyDescent="0.25">
      <c r="A45" s="3" t="s">
        <v>38</v>
      </c>
      <c r="B45" s="3">
        <v>4</v>
      </c>
      <c r="C45" s="32" t="s">
        <v>106</v>
      </c>
      <c r="D45" s="33" t="s">
        <v>107</v>
      </c>
      <c r="E45" s="34" t="s">
        <v>130</v>
      </c>
      <c r="F45" s="7" t="s">
        <v>33</v>
      </c>
      <c r="G45" s="35">
        <f>$G$23</f>
        <v>45446</v>
      </c>
      <c r="H45" s="36">
        <v>0.71875</v>
      </c>
    </row>
    <row r="46" spans="1:10" x14ac:dyDescent="0.25">
      <c r="A46" s="3" t="s">
        <v>38</v>
      </c>
      <c r="B46" s="3">
        <v>4</v>
      </c>
      <c r="C46" s="32" t="s">
        <v>108</v>
      </c>
      <c r="D46" s="33" t="s">
        <v>109</v>
      </c>
      <c r="E46" s="34" t="s">
        <v>58</v>
      </c>
      <c r="F46" s="7" t="s">
        <v>14</v>
      </c>
      <c r="G46" s="35">
        <f>$G$25</f>
        <v>45453</v>
      </c>
      <c r="H46" s="36">
        <v>0.42708333333333331</v>
      </c>
    </row>
    <row r="47" spans="1:10" x14ac:dyDescent="0.25">
      <c r="A47" s="3" t="s">
        <v>38</v>
      </c>
      <c r="B47" s="3">
        <v>4</v>
      </c>
      <c r="C47" s="32" t="s">
        <v>110</v>
      </c>
      <c r="D47" s="33" t="s">
        <v>111</v>
      </c>
      <c r="E47" s="34" t="s">
        <v>139</v>
      </c>
      <c r="F47" s="7" t="s">
        <v>14</v>
      </c>
      <c r="G47" s="35">
        <v>45449</v>
      </c>
      <c r="H47" s="37">
        <v>0.48958333333333331</v>
      </c>
    </row>
    <row r="48" spans="1:10" x14ac:dyDescent="0.25">
      <c r="A48" s="3" t="s">
        <v>38</v>
      </c>
      <c r="B48" s="3">
        <v>4</v>
      </c>
      <c r="C48" s="32" t="s">
        <v>112</v>
      </c>
      <c r="D48" s="33" t="s">
        <v>113</v>
      </c>
      <c r="E48" s="34" t="s">
        <v>139</v>
      </c>
      <c r="F48" s="7" t="s">
        <v>14</v>
      </c>
      <c r="G48" s="35">
        <v>45450</v>
      </c>
      <c r="H48" s="36">
        <v>0.42708333333333331</v>
      </c>
    </row>
    <row r="49" spans="1:8" x14ac:dyDescent="0.25">
      <c r="A49" s="3" t="s">
        <v>38</v>
      </c>
      <c r="B49" s="3">
        <v>4</v>
      </c>
      <c r="C49" s="32" t="s">
        <v>114</v>
      </c>
      <c r="D49" s="33" t="s">
        <v>115</v>
      </c>
      <c r="E49" s="34" t="s">
        <v>131</v>
      </c>
      <c r="F49" s="7" t="s">
        <v>33</v>
      </c>
      <c r="G49" s="35">
        <f>$G$30</f>
        <v>45454</v>
      </c>
      <c r="H49" s="36">
        <v>0.51041666666666663</v>
      </c>
    </row>
    <row r="50" spans="1:8" x14ac:dyDescent="0.25">
      <c r="A50" s="3" t="s">
        <v>38</v>
      </c>
      <c r="B50" s="3">
        <v>4</v>
      </c>
      <c r="C50" s="32" t="s">
        <v>116</v>
      </c>
      <c r="D50" s="33" t="s">
        <v>117</v>
      </c>
      <c r="E50" s="34" t="s">
        <v>129</v>
      </c>
      <c r="F50" s="7" t="s">
        <v>9</v>
      </c>
      <c r="G50" s="35">
        <f>$G$27</f>
        <v>45455</v>
      </c>
      <c r="H50" s="36">
        <v>0.4375</v>
      </c>
    </row>
    <row r="51" spans="1:8" x14ac:dyDescent="0.25">
      <c r="A51" s="3" t="s">
        <v>38</v>
      </c>
      <c r="B51" s="3">
        <v>4</v>
      </c>
      <c r="C51" s="32" t="s">
        <v>118</v>
      </c>
      <c r="D51" s="33" t="s">
        <v>119</v>
      </c>
      <c r="E51" s="34" t="s">
        <v>137</v>
      </c>
      <c r="F51" s="7" t="s">
        <v>9</v>
      </c>
      <c r="G51" s="35">
        <v>45456</v>
      </c>
      <c r="H51" s="36">
        <v>0.375</v>
      </c>
    </row>
    <row r="52" spans="1:8" x14ac:dyDescent="0.25">
      <c r="A52" s="3" t="s">
        <v>38</v>
      </c>
      <c r="B52" s="3">
        <v>4</v>
      </c>
      <c r="C52" s="38" t="s">
        <v>120</v>
      </c>
      <c r="D52" s="39" t="s">
        <v>121</v>
      </c>
      <c r="E52" s="56" t="s">
        <v>146</v>
      </c>
      <c r="F52" s="7" t="s">
        <v>33</v>
      </c>
      <c r="G52" s="35">
        <f>$G$24</f>
        <v>45457</v>
      </c>
      <c r="H52" s="37">
        <v>0.46875</v>
      </c>
    </row>
    <row r="53" spans="1:8" x14ac:dyDescent="0.25">
      <c r="A53" s="3" t="s">
        <v>38</v>
      </c>
      <c r="B53" s="3">
        <v>4</v>
      </c>
      <c r="C53" s="40" t="s">
        <v>103</v>
      </c>
      <c r="D53" s="41" t="s">
        <v>34</v>
      </c>
      <c r="E53" s="33" t="s">
        <v>97</v>
      </c>
      <c r="F53" s="7" t="s">
        <v>9</v>
      </c>
      <c r="G53" s="35">
        <f>$G$29</f>
        <v>45456</v>
      </c>
      <c r="H53" s="36">
        <v>0.52083333333333337</v>
      </c>
    </row>
    <row r="54" spans="1:8" x14ac:dyDescent="0.25">
      <c r="A54" s="3" t="s">
        <v>38</v>
      </c>
      <c r="B54" s="3">
        <v>4</v>
      </c>
      <c r="C54" s="32" t="s">
        <v>104</v>
      </c>
      <c r="D54" s="33" t="s">
        <v>35</v>
      </c>
      <c r="E54" s="43" t="s">
        <v>100</v>
      </c>
      <c r="F54" s="42" t="s">
        <v>33</v>
      </c>
      <c r="G54" s="35">
        <f>$G$26</f>
        <v>45449</v>
      </c>
      <c r="H54" s="37">
        <v>0.55208333333333337</v>
      </c>
    </row>
    <row r="55" spans="1:8" x14ac:dyDescent="0.25">
      <c r="A55" s="3" t="s">
        <v>38</v>
      </c>
      <c r="B55" s="3">
        <v>4</v>
      </c>
      <c r="C55" s="32" t="s">
        <v>122</v>
      </c>
      <c r="D55" s="33" t="s">
        <v>123</v>
      </c>
      <c r="E55" s="43" t="s">
        <v>138</v>
      </c>
      <c r="F55" s="42" t="s">
        <v>14</v>
      </c>
      <c r="G55" s="35">
        <f>$G$52</f>
        <v>45457</v>
      </c>
      <c r="H55" s="44">
        <v>0.67708333333333337</v>
      </c>
    </row>
    <row r="56" spans="1:8" ht="27.75" customHeight="1" x14ac:dyDescent="0.25">
      <c r="A56" s="51" t="s">
        <v>38</v>
      </c>
      <c r="B56" s="3">
        <v>4</v>
      </c>
      <c r="C56" s="42" t="s">
        <v>105</v>
      </c>
      <c r="D56" s="45" t="s">
        <v>36</v>
      </c>
      <c r="E56" s="46" t="s">
        <v>124</v>
      </c>
      <c r="F56" s="42" t="s">
        <v>14</v>
      </c>
      <c r="G56" s="35">
        <v>45448</v>
      </c>
      <c r="H56" s="44">
        <v>0.40625</v>
      </c>
    </row>
    <row r="57" spans="1:8" x14ac:dyDescent="0.25">
      <c r="B57" s="3"/>
      <c r="F57" s="42"/>
      <c r="G57" s="35"/>
      <c r="H57" s="36"/>
    </row>
  </sheetData>
  <mergeCells count="2">
    <mergeCell ref="A1:H1"/>
    <mergeCell ref="A2:H2"/>
  </mergeCells>
  <phoneticPr fontId="0" type="noConversion"/>
  <pageMargins left="0.39370078740157483" right="0.19685039370078741" top="0.39370078740157483" bottom="0.39370078740157483" header="0.39370078740157483" footer="0.39370078740157483"/>
  <pageSetup paperSize="9" scale="9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SBUİ Bahar Final</vt:lpstr>
      <vt:lpstr>'SBUİ Bahar Final'!Yazdırma_Alanı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2023-05-03T20:24:33Z</dcterms:created>
  <dcterms:modified xsi:type="dcterms:W3CDTF">2024-05-17T12:58:21Z</dcterms:modified>
</cp:coreProperties>
</file>